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tabRatio="853"/>
  </bookViews>
  <sheets>
    <sheet name="项目及资金明细表1" sheetId="1" r:id="rId1"/>
  </sheets>
  <externalReferences>
    <externalReference r:id="rId2"/>
  </externalReferences>
  <definedNames>
    <definedName name="nd">[1]新分类编码!$A$54:$A$63</definedName>
    <definedName name="_xlnm.Print_Titles" localSheetId="0">项目及资金明细表1!$2:$4</definedName>
    <definedName name="qxbm">[1]新分类编码!$A$15:$A$49</definedName>
    <definedName name="_xlnm.Print_Area" localSheetId="0">项目及资金明细表1!$A$1:$J$8</definedName>
  </definedNames>
  <calcPr calcId="144525"/>
</workbook>
</file>

<file path=xl/sharedStrings.xml><?xml version="1.0" encoding="utf-8"?>
<sst xmlns="http://schemas.openxmlformats.org/spreadsheetml/2006/main" count="24" uniqueCount="24">
  <si>
    <t>附件</t>
  </si>
  <si>
    <t>巴南区2021年衔接推进乡村振兴财力补助资金预算表</t>
  </si>
  <si>
    <t>单位：万元</t>
  </si>
  <si>
    <t>序号</t>
  </si>
  <si>
    <t>项目名称</t>
  </si>
  <si>
    <t>项目管理单位</t>
  </si>
  <si>
    <t>建设内容</t>
  </si>
  <si>
    <t>绩效目标</t>
  </si>
  <si>
    <t>计划总投资</t>
  </si>
  <si>
    <t>本次下达资金预算</t>
  </si>
  <si>
    <t>备注</t>
  </si>
  <si>
    <t>小计</t>
  </si>
  <si>
    <t>渝财预
〔2021〕26号</t>
  </si>
  <si>
    <t>区级乡村振兴</t>
  </si>
  <si>
    <t>合计</t>
  </si>
  <si>
    <t>巴南区2021年雨露计划职业教育补助项目</t>
  </si>
  <si>
    <t>区扶贫开发服务中心</t>
  </si>
  <si>
    <t>对全区符合条件的脱贫户家庭、监测对象户家庭子女接受中、高等职业教育提供秋季教育资助。按照每人1500元的标准进行补助</t>
  </si>
  <si>
    <t>减轻全区建档立卡脱贫户、监测对象户家庭子女约200人上学费用支出。</t>
  </si>
  <si>
    <t>东温泉镇黄金林村2021年十里花果长廊配套设施建
设项目</t>
  </si>
  <si>
    <t>东温泉镇</t>
  </si>
  <si>
    <t>十里花果长廊水果基地修建配套设施，1.新建机耕道边沟750m（规格0.35×0.4m，底板厚度为10cm，靠近机耕道路面边墙宽度35cm，另一侧宽度18cm），包括土方开挖回填，混凝土浇筑底板、边墙。2.新建排水沟1880m，其中：0.35×0.4m规格的1000m（边墙宽度0.2m）；0.5×0.5m规格的750m（边墙宽度0.2m）；0.8×0.8m规格的130m（边墙宽度0.25m），底板厚度均10cm，包括人工土方开挖回填、材料转运，混凝土浇筑底板、边墙。3.新修生产便道1500m（1.0m×0.1m）。</t>
  </si>
  <si>
    <t>该项目建成后进一步改善扶贫产业基地的基础设施，为生产管护提供了便捷，提高了生产效率和降低生产成本。带动30人就近就地务工，其中贫困人口10人就业，年务工增收2万元。</t>
  </si>
  <si>
    <t>缺口24万待安排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</si>
</sst>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34"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8"/>
      <name val="方正小标宋_GBK"/>
      <charset val="134"/>
    </font>
    <font>
      <sz val="11"/>
      <name val="方正黑体_GBK"/>
      <charset val="134"/>
    </font>
    <font>
      <sz val="12"/>
      <name val="方正黑体_GBK"/>
      <charset val="134"/>
    </font>
    <font>
      <b/>
      <sz val="11"/>
      <name val="宋体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4" borderId="8" applyNumberFormat="0" applyFont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NumberFormat="0" applyBorder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Border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66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9" fillId="0" borderId="1" xfId="6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left" vertical="center" wrapText="1"/>
    </xf>
    <xf numFmtId="177" fontId="11" fillId="0" borderId="1" xfId="64" applyNumberFormat="1" applyFont="1" applyFill="1" applyBorder="1" applyAlignment="1">
      <alignment vertical="center" wrapText="1"/>
    </xf>
    <xf numFmtId="177" fontId="10" fillId="0" borderId="1" xfId="64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 10 2 3" xfId="13"/>
    <cellStyle name="已访问的超链接" xfId="14" builtinId="9"/>
    <cellStyle name="注释" xfId="15" builtinId="10"/>
    <cellStyle name="常规 6" xfId="16"/>
    <cellStyle name="百分比 2" xfId="17"/>
    <cellStyle name="常规 190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常规 10 2" xfId="58"/>
    <cellStyle name="60% - 强调文字颜色 6" xfId="59" builtinId="52"/>
    <cellStyle name="gcd" xfId="60"/>
    <cellStyle name="常规 10 4 2 2 3 2 4" xfId="61"/>
    <cellStyle name="常规 10 4 2 2 3 2 3" xfId="62"/>
    <cellStyle name="常规 10_库周交通 明细 - 副本" xfId="63"/>
    <cellStyle name="常规_Sheet1" xfId="64"/>
    <cellStyle name="常规 11" xfId="65"/>
    <cellStyle name="常规 2" xfId="66"/>
    <cellStyle name="常规 2 4" xfId="67"/>
    <cellStyle name="常规 2_90%8e续工作项目实施建议方案表（样表）" xfId="68"/>
    <cellStyle name="常规 3" xfId="69"/>
    <cellStyle name="常规 3 2" xfId="70"/>
    <cellStyle name="常规 4" xfId="71"/>
    <cellStyle name="常规 4 2" xfId="72"/>
    <cellStyle name="常规 4 3" xfId="73"/>
    <cellStyle name="常规 4_90%8e续工作项目实施建议方案表（样表）" xfId="74"/>
    <cellStyle name="常规 5" xfId="75"/>
    <cellStyle name="常规 6 2" xfId="76"/>
    <cellStyle name="常规 7" xfId="77"/>
    <cellStyle name="常规 8" xfId="78"/>
    <cellStyle name="常规 9" xfId="79"/>
    <cellStyle name="常规 9 2" xfId="80"/>
    <cellStyle name="常规 9 2 2" xfId="81"/>
    <cellStyle name="千位分隔 2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1014\2016&#24180;&#30003;&#25253;\2016&#24180;&#23545;&#25509;\&#20998;&#22788;&#23460;\&#21306;&#21439;&#26680;&#23545;2013&#24180;&#26410;&#25320;&#36164;&#37329;&#19978;&#25253;&#34920;\&#21306;&#21439;&#22238;&#20256;2015&#24180;&#32493;&#24314;&#39033;&#30446;\&#21306;&#21439;&#26680;&#23545;2013&#24180;&#26410;&#25320;&#36164;&#37329;&#19978;&#25253;&#34920;\&#20851;&#20110;&#28165;&#29702;2011-2014&#24180;&#24230;&#39033;&#30446;&#30340;&#20989;\2015&#24180;&#32493;&#24314;&#39033;&#30446;&#36164;&#37329;&#30003;&#25253;&#22522;&#30784;&#34920;20150524(&#21306;&#21439;&#37325;&#26032;&#19978;&#25253;&#35843;&#2597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分类编码"/>
      <sheetName val="旧分类编码"/>
      <sheetName val="数据源表2013年按文件当年拨付资金"/>
      <sheetName val="2011年至2014年下达"/>
      <sheetName val="2015年后要申报项目2015年申报情况"/>
      <sheetName val="2015年后要申报项目2015年申报情况（分区县）"/>
      <sheetName val="数据源表2013年按文件当年拨付资金 (2)"/>
      <sheetName val="续建项目明细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showZeros="0" tabSelected="1" workbookViewId="0">
      <selection activeCell="A2" sqref="A2:J2"/>
    </sheetView>
  </sheetViews>
  <sheetFormatPr defaultColWidth="9" defaultRowHeight="13.5" outlineLevelRow="7"/>
  <cols>
    <col min="1" max="1" width="5" style="6" customWidth="1"/>
    <col min="2" max="2" width="18.25" style="6" customWidth="1"/>
    <col min="3" max="3" width="10.375" style="6" customWidth="1"/>
    <col min="4" max="4" width="39.375" style="6" customWidth="1"/>
    <col min="5" max="5" width="27.125" style="6" customWidth="1"/>
    <col min="6" max="6" width="8.5" style="6" customWidth="1"/>
    <col min="7" max="7" width="6.625" style="6" customWidth="1"/>
    <col min="8" max="8" width="9.125" style="6" customWidth="1"/>
    <col min="9" max="9" width="7.75" style="6" customWidth="1"/>
    <col min="10" max="10" width="9.625" style="6" customWidth="1"/>
    <col min="11" max="16384" width="9" style="6"/>
  </cols>
  <sheetData>
    <row r="1" ht="17" customHeight="1" spans="1:1">
      <c r="A1" s="7" t="s">
        <v>0</v>
      </c>
    </row>
    <row r="2" s="1" customFormat="1" ht="22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15" customHeight="1" spans="1:10">
      <c r="A3" s="9"/>
      <c r="B3" s="9"/>
      <c r="C3" s="9"/>
      <c r="D3" s="9"/>
      <c r="E3" s="9"/>
      <c r="F3" s="9"/>
      <c r="G3" s="9"/>
      <c r="H3" s="9"/>
      <c r="I3" s="9"/>
      <c r="J3" s="24" t="s">
        <v>2</v>
      </c>
    </row>
    <row r="4" s="3" customFormat="1" ht="21" customHeight="1" spans="1:10">
      <c r="A4" s="10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2" t="s">
        <v>9</v>
      </c>
      <c r="H4" s="12"/>
      <c r="I4" s="12"/>
      <c r="J4" s="25" t="s">
        <v>10</v>
      </c>
    </row>
    <row r="5" s="3" customFormat="1" ht="47.25" spans="1:10">
      <c r="A5" s="10"/>
      <c r="B5" s="11"/>
      <c r="C5" s="11"/>
      <c r="D5" s="11"/>
      <c r="E5" s="12"/>
      <c r="F5" s="12"/>
      <c r="G5" s="12" t="s">
        <v>11</v>
      </c>
      <c r="H5" s="13" t="s">
        <v>12</v>
      </c>
      <c r="I5" s="13" t="s">
        <v>13</v>
      </c>
      <c r="J5" s="26"/>
    </row>
    <row r="6" s="4" customFormat="1" ht="22" customHeight="1" spans="1:10">
      <c r="A6" s="14" t="s">
        <v>14</v>
      </c>
      <c r="B6" s="15"/>
      <c r="C6" s="15"/>
      <c r="D6" s="15"/>
      <c r="E6" s="16"/>
      <c r="F6" s="17">
        <f>SUM(F7:F8)</f>
        <v>94</v>
      </c>
      <c r="G6" s="17">
        <f>SUM(G7:G8)</f>
        <v>70</v>
      </c>
      <c r="H6" s="17">
        <f>SUM(H7:H8)</f>
        <v>64</v>
      </c>
      <c r="I6" s="17">
        <f>SUM(I7:I8)</f>
        <v>6</v>
      </c>
      <c r="J6" s="27"/>
    </row>
    <row r="7" s="5" customFormat="1" ht="78" customHeight="1" spans="1:10">
      <c r="A7" s="18">
        <v>1</v>
      </c>
      <c r="B7" s="19" t="s">
        <v>15</v>
      </c>
      <c r="C7" s="20" t="s">
        <v>16</v>
      </c>
      <c r="D7" s="21" t="s">
        <v>17</v>
      </c>
      <c r="E7" s="21" t="s">
        <v>18</v>
      </c>
      <c r="F7" s="22">
        <v>30</v>
      </c>
      <c r="G7" s="22">
        <f>SUM(H7:I7)</f>
        <v>30</v>
      </c>
      <c r="H7" s="22">
        <v>24</v>
      </c>
      <c r="I7" s="22">
        <v>6</v>
      </c>
      <c r="J7" s="28"/>
    </row>
    <row r="8" s="5" customFormat="1" ht="148.5" spans="1:10">
      <c r="A8" s="18">
        <v>2</v>
      </c>
      <c r="B8" s="19" t="s">
        <v>19</v>
      </c>
      <c r="C8" s="20" t="s">
        <v>20</v>
      </c>
      <c r="D8" s="21" t="s">
        <v>21</v>
      </c>
      <c r="E8" s="23" t="s">
        <v>22</v>
      </c>
      <c r="F8" s="22">
        <v>64</v>
      </c>
      <c r="G8" s="22">
        <f>SUM(H8:I8)</f>
        <v>40</v>
      </c>
      <c r="H8" s="22">
        <v>40</v>
      </c>
      <c r="I8" s="22"/>
      <c r="J8" s="20" t="s">
        <v>23</v>
      </c>
    </row>
  </sheetData>
  <mergeCells count="10">
    <mergeCell ref="A2:J2"/>
    <mergeCell ref="G4:I4"/>
    <mergeCell ref="A6:E6"/>
    <mergeCell ref="A4:A5"/>
    <mergeCell ref="B4:B5"/>
    <mergeCell ref="C4:C5"/>
    <mergeCell ref="D4:D5"/>
    <mergeCell ref="E4:E5"/>
    <mergeCell ref="F4:F5"/>
    <mergeCell ref="J4:J5"/>
  </mergeCells>
  <printOptions horizontalCentered="1"/>
  <pageMargins left="0.196527777777778" right="0.196527777777778" top="0.393055555555556" bottom="0.393055555555556" header="0.511805555555556" footer="0.236111111111111"/>
  <pageSetup paperSize="9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项目及资金明细表1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赵德轩</dc:creator>
  <cp:lastModifiedBy>Administrator</cp:lastModifiedBy>
  <dcterms:created xsi:type="dcterms:W3CDTF">2016-12-29T07:39:00Z</dcterms:created>
  <cp:lastPrinted>2020-08-24T07:18:00Z</cp:lastPrinted>
  <dcterms:modified xsi:type="dcterms:W3CDTF">2021-09-27T10:05:21Z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0FBBA2C89CCA4D2F9353C67176FD7611</vt:lpwstr>
  </property>
</Properties>
</file>